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I7qEV3H8blj/Im9eJwu8AmrPDX0ksuLMQAHFvOa0cnRFVmp5gWlvOCeMlJlICRD2e2O0bSlPvlKAlnRyWyXBw==" workbookSaltValue="+/0pIHs5aEUrmGwRySVxSg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N16" i="3"/>
  <c r="U17" i="3"/>
  <c r="AW17" i="3"/>
  <c r="AW16" i="3"/>
  <c r="BD17" i="3"/>
  <c r="AI11" i="3"/>
  <c r="AI10" i="3" s="1"/>
  <c r="N12" i="3"/>
  <c r="U13" i="3"/>
  <c r="AW13" i="3"/>
  <c r="N15" i="3"/>
  <c r="U16" i="3"/>
  <c r="AB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N10" i="3" l="1"/>
  <c r="AP11" i="3"/>
  <c r="AP16" i="3"/>
  <c r="BD10" i="3"/>
  <c r="BD14" i="3"/>
  <c r="N14" i="3"/>
  <c r="AP15" i="3"/>
  <c r="AP14" i="3" s="1"/>
  <c r="AI14" i="3"/>
  <c r="AI19" i="3" s="1"/>
  <c r="AB10" i="3"/>
  <c r="AB14" i="3"/>
  <c r="AW10" i="3"/>
  <c r="AW19" i="3" s="1"/>
  <c r="AP12" i="3"/>
  <c r="AP13" i="3"/>
  <c r="AP17" i="3"/>
  <c r="U10" i="3"/>
  <c r="U19" i="3" s="1"/>
  <c r="AN19" i="5"/>
  <c r="AP10" i="3" l="1"/>
  <c r="AP19" i="3" s="1"/>
  <c r="AB19" i="3"/>
  <c r="N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<sst xmlns="http://schemas.openxmlformats.org/spreadsheetml/2006/main" count="495" uniqueCount="97">
  <si>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</si>
  <si>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</si>
  <si>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</si>
  <si>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</si>
  <si>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</si>
  <si>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</si>
  <si>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</si>
  <si>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</si>
  <si>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</si>
  <si>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</si>
  <si>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</si>
  <si>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</si>
  <si>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</si>
  <si>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</si>
  <si>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</si>
  <si>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</si>
  <si>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</si>
  <si>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</si>
  <si>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</si>
  <si>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</si>
  <si>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</si>
  <si>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</si>
  <si>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</si>
  <si>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</si>
  <si>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</si>
  <si>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</si>
  <si>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</si>
  <si>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</si>
  <si>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</si>
  <si>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</si>
  <si>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</si>
  <si>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</si>
  <si>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</si>
  <si>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</si>
  <si>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</si>
  <si>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</si>
  <si>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</si>
  <si>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</si>
  <si>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</si>
  <si>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</si>
  <si>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</si>
  <si>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</si>
  <si>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</si>
  <si>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</si>
  <si>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</si>
  <si>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</si>
  <si>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</si>
  <si>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</si>
  <si>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</si>
  <si>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</si>
  <si>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</si>
  <si>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</si>
  <si>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</si>
  <si>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</si>
  <si>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</si>
  <si>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</si>
  <si>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</si>
  <si>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</si>
  <si>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</si>
  <si>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</si>
  <si>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</si>
  <si>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</si>
  <si>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</si>
  <si>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</si>
  <si>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</si>
  <si>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</si>
  <si>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</si>
  <si>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</si>
  <si>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</si>
  <si>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</si>
  <si>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</si>
  <si>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</si>
  <si>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</si>
  <si>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</si>
  <si>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</si>
  <si>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</si>
  <si>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</si>
  <si>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</si>
  <si>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</si>
  <si>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</si>
  <si>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</si>
  <si>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</si>
  <si>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</si>
  <si>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</si>
  <si>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</si>
  <si>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</si>
  <si>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</si>
  <si>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CABO CORRIENTES</t>
  </si>
  <si>
    <t>DEL 1 AL 30 DE ABRIL DE 2021</t>
  </si>
  <si>
    <t>Institución de crédito</t>
  </si>
  <si>
    <t>Banco Nacional de Obras y Servicios Publicos, S.N.C</t>
  </si>
  <si>
    <t>ASEJ2021-04-19-11-2021-1</t>
  </si>
  <si>
    <t>ING. PRISCILIANO RAMIEZ GORDIAN</t>
  </si>
  <si>
    <t>L.A. ELENO YAMELIK ARAIZA NOYOLA</t>
  </si>
  <si>
    <t>PREISDENTE MUNICIPAL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</si>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</sst>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714475.14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226427.09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488048.05000000005</v>
      </c>
      <c r="AQ10" s="71"/>
      <c r="AR10" s="71"/>
      <c r="AS10" s="71"/>
      <c r="AT10" s="71"/>
      <c r="AU10" s="71"/>
      <c r="AV10" s="71"/>
      <c r="AW10" s="71">
        <f>SUM(AW11:BC13)</f>
        <v>292974.32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714475.14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226427.09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488048.05000000005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292974.32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14822270.640000001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14822270.640000001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14822270.640000001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14822270.640000001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41895027.100000001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41336706.329999998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57431772.880000003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226427.09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56647025.019999996</v>
      </c>
      <c r="AQ19" s="64"/>
      <c r="AR19" s="64"/>
      <c r="AS19" s="64"/>
      <c r="AT19" s="64"/>
      <c r="AU19" s="64"/>
      <c r="AV19" s="64"/>
      <c r="AW19" s="64">
        <f t="shared" ref="AW19" si="4">AW10+AW18+AW14</f>
        <v>292974.32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91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93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+8dBc9c4Qct7mx25XVgppe1NG00HVkh4yy2jZrMRDXfSPHj6/QO5GmeOQnyHWu4m1nRkvJyls3CjgSTj0O7i7Q==" saltValue="1H8qZgzwcAELWlOT3Vv81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17900000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42713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48191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714475.14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14822270.640000001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55556.38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82532.490000000005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113204.81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138788.6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57665.9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71653.23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226427.09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292974.32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Kte7fyOMX1gF52BiGVZ054DBq+y10Jm7yUBD7cYiy9+7sQj55sH8GmYrzjGoh/jr9jq4eAAsSLz2+u096nFcxA==" saltValue="KgshggZd1JEVCdPNP1Au4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93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91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94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qmWfl2Ib79DzyYXR35pBV34sT51aZeJaiDzcjOlSLgla8/tjaXE8+n6SKYeErKem/9y/8xLQIDAtCNYi+AOEiA==" saltValue="IluTl9g4bQoYOC3r4gOhQ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2021-11-19T17:30:38Z</dcterms:modified>
</cp:coreProperties>
</file>